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jh\Desktop\"/>
    </mc:Choice>
  </mc:AlternateContent>
  <bookViews>
    <workbookView xWindow="0" yWindow="0" windowWidth="28800" windowHeight="12285"/>
  </bookViews>
  <sheets>
    <sheet name="110.2月菜單B" sheetId="1" r:id="rId1"/>
  </sheets>
  <definedNames>
    <definedName name="_xlnm.Print_Area" localSheetId="0">'110.2月菜單B'!$B$1:$P$18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P10" i="1"/>
  <c r="P8" i="1"/>
  <c r="P6" i="1"/>
  <c r="P4" i="1"/>
</calcChain>
</file>

<file path=xl/sharedStrings.xml><?xml version="1.0" encoding="utf-8"?>
<sst xmlns="http://schemas.openxmlformats.org/spreadsheetml/2006/main" count="94" uniqueCount="87">
  <si>
    <t>日期</t>
    <phoneticPr fontId="2" type="noConversion"/>
  </si>
  <si>
    <t>主食</t>
    <phoneticPr fontId="2" type="noConversion"/>
  </si>
  <si>
    <t>副菜</t>
    <phoneticPr fontId="5" type="noConversion"/>
  </si>
  <si>
    <t>湯品</t>
    <phoneticPr fontId="2" type="noConversion"/>
  </si>
  <si>
    <t>副品</t>
    <phoneticPr fontId="5" type="noConversion"/>
  </si>
  <si>
    <t>全穀雜糧 (份)</t>
    <phoneticPr fontId="2" type="noConversion"/>
  </si>
  <si>
    <t>豆魚蛋肉 (份)</t>
    <phoneticPr fontId="2" type="noConversion"/>
  </si>
  <si>
    <t>蔬 菜(份)</t>
    <phoneticPr fontId="2" type="noConversion"/>
  </si>
  <si>
    <t>油脂 (份)</t>
    <phoneticPr fontId="2" type="noConversion"/>
  </si>
  <si>
    <t>一</t>
    <phoneticPr fontId="5" type="noConversion"/>
  </si>
  <si>
    <t>二</t>
    <phoneticPr fontId="5" type="noConversion"/>
  </si>
  <si>
    <t>三</t>
    <phoneticPr fontId="5" type="noConversion"/>
  </si>
  <si>
    <t>四</t>
    <phoneticPr fontId="5" type="noConversion"/>
  </si>
  <si>
    <t>五</t>
    <phoneticPr fontId="5" type="noConversion"/>
  </si>
  <si>
    <t>豆類及其蛋品</t>
    <phoneticPr fontId="5" type="noConversion"/>
  </si>
  <si>
    <t>雞肉</t>
    <phoneticPr fontId="5" type="noConversion"/>
  </si>
  <si>
    <t>豬肉</t>
    <phoneticPr fontId="5" type="noConversion"/>
  </si>
  <si>
    <t>主菜生鮮食材</t>
    <phoneticPr fontId="5" type="noConversion"/>
  </si>
  <si>
    <t>調理食品</t>
    <phoneticPr fontId="5" type="noConversion"/>
  </si>
  <si>
    <t>油炸品</t>
    <phoneticPr fontId="5" type="noConversion"/>
  </si>
  <si>
    <t>甜湯</t>
    <phoneticPr fontId="5" type="noConversion"/>
  </si>
  <si>
    <t>調理</t>
    <phoneticPr fontId="5" type="noConversion"/>
  </si>
  <si>
    <t>加工品</t>
    <phoneticPr fontId="5" type="noConversion"/>
  </si>
  <si>
    <t>0次</t>
    <phoneticPr fontId="5" type="noConversion"/>
  </si>
  <si>
    <t>2次</t>
    <phoneticPr fontId="5" type="noConversion"/>
  </si>
  <si>
    <t>副菜加工食品</t>
    <phoneticPr fontId="5" type="noConversion"/>
  </si>
  <si>
    <t>星期</t>
    <phoneticPr fontId="2" type="noConversion"/>
  </si>
  <si>
    <t>熱量  (大卡)</t>
    <phoneticPr fontId="2" type="noConversion"/>
  </si>
  <si>
    <t>水果</t>
    <phoneticPr fontId="2" type="noConversion"/>
  </si>
  <si>
    <t>綠色青菜</t>
  </si>
  <si>
    <t>白飯</t>
  </si>
  <si>
    <t>雞肉(CAS主食材)、時蔬/燒</t>
  </si>
  <si>
    <t>豬肉(CAS主食材)、時蔬/燒</t>
  </si>
  <si>
    <t>地瓜飯</t>
  </si>
  <si>
    <t>茄汁雞丁</t>
  </si>
  <si>
    <t>鮮筍肉絲</t>
  </si>
  <si>
    <t>味噌湯</t>
  </si>
  <si>
    <t>竹筍(主)、豬肉、時蔬/炒</t>
  </si>
  <si>
    <t>小籠湯包/蒸</t>
  </si>
  <si>
    <t>板豆腐、洋蔥、海帶芽</t>
  </si>
  <si>
    <t>筍干燒肉</t>
  </si>
  <si>
    <t>綠豆薏仁湯</t>
  </si>
  <si>
    <t>豬肉(CAS主食材)、竹筍/燒</t>
  </si>
  <si>
    <t>甘藍(主)、寬粉、時蔬/炒</t>
  </si>
  <si>
    <t>玉米粒(主)、時蔬、豆干/炒</t>
  </si>
  <si>
    <t>綠豆、薏仁</t>
  </si>
  <si>
    <t>塔香燒雞</t>
  </si>
  <si>
    <t>韭香銀芽</t>
  </si>
  <si>
    <t>薑絲海芽湯</t>
  </si>
  <si>
    <t>雞肉(CAS主食材)、九層塔、時蔬/燒</t>
  </si>
  <si>
    <t>綠豆芽(主)、韭菜/炒</t>
  </si>
  <si>
    <t>海帶芽、薑、豬肉</t>
  </si>
  <si>
    <t>味噌肉片</t>
  </si>
  <si>
    <t>花椰菜(主)、鮮菇、時蔬/炒</t>
  </si>
  <si>
    <t>玉米、液蛋</t>
  </si>
  <si>
    <t>芋香滑雞煲</t>
  </si>
  <si>
    <t>彩蔬四季</t>
  </si>
  <si>
    <t>大滷湯</t>
  </si>
  <si>
    <t>雞肉(CAS主食材)、芋頭、時蔬/炒</t>
  </si>
  <si>
    <t>竹筍、木耳、板豆腐、豬肉</t>
  </si>
  <si>
    <t>水果/乳品 (份)</t>
    <phoneticPr fontId="2" type="noConversion"/>
  </si>
  <si>
    <t>果汁</t>
    <phoneticPr fontId="2" type="noConversion"/>
  </si>
  <si>
    <t>有機白飯</t>
    <phoneticPr fontId="2" type="noConversion"/>
  </si>
  <si>
    <t>雞肉絲飯</t>
    <phoneticPr fontId="2" type="noConversion"/>
  </si>
  <si>
    <t>有機青菜</t>
    <phoneticPr fontId="2" type="noConversion"/>
  </si>
  <si>
    <t>小籠湯包×1</t>
    <phoneticPr fontId="2" type="noConversion"/>
  </si>
  <si>
    <t>香滷豬排×1</t>
    <phoneticPr fontId="2" type="noConversion"/>
  </si>
  <si>
    <t>雞肉×3+甜條×2/炸</t>
    <phoneticPr fontId="2" type="noConversion"/>
  </si>
  <si>
    <t>★酥炸雙拼</t>
    <phoneticPr fontId="2" type="noConversion"/>
  </si>
  <si>
    <t>五香肉燥</t>
    <phoneticPr fontId="2" type="noConversion"/>
  </si>
  <si>
    <t>豬肉(主)、時蔬/燒</t>
    <phoneticPr fontId="2" type="noConversion"/>
  </si>
  <si>
    <t>0次</t>
    <phoneticPr fontId="5" type="noConversion"/>
  </si>
  <si>
    <t>3次</t>
    <phoneticPr fontId="5" type="noConversion"/>
  </si>
  <si>
    <t>所有豆類製品及玉米均為非基因改造食品。★表示油炸品。※標示為護眼食材。</t>
    <phoneticPr fontId="5" type="noConversion"/>
  </si>
  <si>
    <t>※玉米干丁</t>
    <phoneticPr fontId="2" type="noConversion"/>
  </si>
  <si>
    <t>※芹香寬粉</t>
    <phoneticPr fontId="2" type="noConversion"/>
  </si>
  <si>
    <t>※鮮菇炒花椰</t>
    <phoneticPr fontId="2" type="noConversion"/>
  </si>
  <si>
    <t>豬肉(主)/滷</t>
    <phoneticPr fontId="2" type="noConversion"/>
  </si>
  <si>
    <t>豆薯(主)、四季豆、時蔬/炒</t>
    <phoneticPr fontId="2" type="noConversion"/>
  </si>
  <si>
    <t>※玉米蛋花湯</t>
    <phoneticPr fontId="2" type="noConversion"/>
  </si>
  <si>
    <t>乳品</t>
    <phoneticPr fontId="2" type="noConversion"/>
  </si>
  <si>
    <t>主菜</t>
    <phoneticPr fontId="2" type="noConversion"/>
  </si>
  <si>
    <t>副菜1</t>
    <phoneticPr fontId="5" type="noConversion"/>
  </si>
  <si>
    <t>副菜2</t>
    <phoneticPr fontId="2" type="noConversion"/>
  </si>
  <si>
    <t>青菜</t>
    <phoneticPr fontId="2" type="noConversion"/>
  </si>
  <si>
    <t>5次</t>
    <phoneticPr fontId="5" type="noConversion"/>
  </si>
  <si>
    <t>1次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</si>
</sst>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43" x14ac:knownFonts="1">
    <font>
      <sz val="12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4"/>
      <name val="標楷體"/>
      <family val="4"/>
      <charset val="136"/>
    </font>
    <font>
      <sz val="12"/>
      <name val="標楷體"/>
      <family val="4"/>
      <charset val="136"/>
    </font>
    <font>
      <b/>
      <sz val="28"/>
      <name val="標楷體"/>
      <family val="4"/>
      <charset val="136"/>
    </font>
    <font>
      <b/>
      <sz val="18"/>
      <name val="標楷體"/>
      <family val="4"/>
      <charset val="136"/>
    </font>
    <font>
      <b/>
      <sz val="16"/>
      <name val="標楷體"/>
      <family val="4"/>
      <charset val="136"/>
    </font>
    <font>
      <sz val="9"/>
      <name val="標楷體"/>
      <family val="4"/>
      <charset val="136"/>
    </font>
    <font>
      <b/>
      <sz val="10"/>
      <name val="標楷體"/>
      <family val="4"/>
      <charset val="136"/>
    </font>
    <font>
      <b/>
      <sz val="11"/>
      <name val="標楷體"/>
      <family val="4"/>
      <charset val="136"/>
    </font>
    <font>
      <sz val="11"/>
      <color theme="1"/>
      <name val="新細明體"/>
      <family val="1"/>
      <charset val="136"/>
      <scheme val="minor"/>
    </font>
    <font>
      <sz val="11"/>
      <name val="微軟正黑體"/>
      <family val="2"/>
      <charset val="136"/>
    </font>
    <font>
      <b/>
      <sz val="26"/>
      <name val="標楷體"/>
      <family val="4"/>
      <charset val="136"/>
    </font>
    <font>
      <b/>
      <sz val="9"/>
      <name val="標楷體"/>
      <family val="4"/>
      <charset val="136"/>
    </font>
    <font>
      <b/>
      <sz val="30"/>
      <name val="標楷體"/>
      <family val="4"/>
      <charset val="136"/>
    </font>
    <font>
      <b/>
      <sz val="25"/>
      <name val="標楷體"/>
      <family val="4"/>
      <charset val="136"/>
    </font>
    <font>
      <sz val="22"/>
      <name val="微軟正黑體"/>
      <family val="2"/>
      <charset val="136"/>
    </font>
    <font>
      <b/>
      <sz val="8"/>
      <name val="標楷體"/>
      <family val="4"/>
      <charset val="136"/>
    </font>
    <font>
      <b/>
      <sz val="27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0.5"/>
      <color theme="1"/>
      <name val="新細明體"/>
      <family val="1"/>
      <charset val="136"/>
      <scheme val="minor"/>
    </font>
    <font>
      <sz val="12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sz val="15"/>
      <color theme="1"/>
      <name val="標楷體"/>
      <family val="4"/>
      <charset val="136"/>
    </font>
    <font>
      <sz val="12"/>
      <color theme="1"/>
      <name val="微軟正黑體"/>
      <family val="2"/>
      <charset val="136"/>
    </font>
    <font>
      <sz val="8"/>
      <name val="微軟正黑體"/>
      <family val="2"/>
      <charset val="136"/>
    </font>
    <font>
      <sz val="23"/>
      <name val="微軟正黑體"/>
      <family val="2"/>
      <charset val="136"/>
    </font>
    <font>
      <sz val="9"/>
      <color theme="1"/>
      <name val="標楷體"/>
      <family val="4"/>
      <charset val="136"/>
    </font>
    <font>
      <b/>
      <sz val="24"/>
      <name val="標楷體"/>
      <family val="4"/>
      <charset val="136"/>
    </font>
    <font>
      <sz val="18"/>
      <name val="微軟正黑體"/>
      <family val="2"/>
      <charset val="136"/>
    </font>
    <font>
      <sz val="8"/>
      <name val="標楷體"/>
      <family val="4"/>
      <charset val="136"/>
    </font>
    <font>
      <sz val="27"/>
      <color theme="1"/>
      <name val="新細明體"/>
      <family val="1"/>
      <charset val="136"/>
      <scheme val="minor"/>
    </font>
    <font>
      <sz val="27"/>
      <name val="微軟正黑體"/>
      <family val="2"/>
      <charset val="136"/>
    </font>
    <font>
      <sz val="27"/>
      <name val="標楷體"/>
      <family val="4"/>
      <charset val="136"/>
    </font>
    <font>
      <sz val="14"/>
      <name val="微軟正黑體"/>
      <family val="2"/>
      <charset val="136"/>
    </font>
    <font>
      <sz val="15"/>
      <color indexed="8"/>
      <name val="標楷體"/>
      <family val="4"/>
      <charset val="136"/>
    </font>
    <font>
      <b/>
      <sz val="35"/>
      <name val="標楷體"/>
      <family val="4"/>
      <charset val="136"/>
    </font>
    <font>
      <b/>
      <sz val="33"/>
      <name val="標楷體"/>
      <family val="4"/>
      <charset val="136"/>
    </font>
    <font>
      <b/>
      <sz val="3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3" fillId="0" borderId="0">
      <alignment vertical="center"/>
    </xf>
  </cellStyleXfs>
  <cellXfs count="16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7" fontId="6" fillId="0" borderId="7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7" fillId="0" borderId="23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24" fillId="0" borderId="0" xfId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176" fontId="26" fillId="0" borderId="3" xfId="0" applyNumberFormat="1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shrinkToFit="1"/>
    </xf>
    <xf numFmtId="0" fontId="35" fillId="0" borderId="0" xfId="0" applyFont="1" applyAlignment="1">
      <alignment horizontal="center" vertical="center"/>
    </xf>
    <xf numFmtId="0" fontId="22" fillId="0" borderId="18" xfId="0" applyFont="1" applyFill="1" applyBorder="1" applyAlignment="1">
      <alignment horizontal="center" vertical="center" shrinkToFit="1"/>
    </xf>
    <xf numFmtId="0" fontId="36" fillId="0" borderId="0" xfId="0" applyFont="1" applyFill="1" applyBorder="1" applyAlignment="1">
      <alignment horizontal="center" vertical="center" shrinkToFit="1"/>
    </xf>
    <xf numFmtId="0" fontId="37" fillId="0" borderId="0" xfId="0" applyFont="1" applyFill="1" applyBorder="1" applyAlignment="1">
      <alignment horizontal="center" vertical="center" shrinkToFit="1"/>
    </xf>
    <xf numFmtId="0" fontId="22" fillId="2" borderId="0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35" fillId="0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 shrinkToFit="1"/>
    </xf>
    <xf numFmtId="0" fontId="22" fillId="0" borderId="0" xfId="0" applyFont="1" applyFill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 shrinkToFit="1"/>
    </xf>
    <xf numFmtId="0" fontId="38" fillId="0" borderId="0" xfId="0" applyFont="1" applyFill="1" applyBorder="1" applyAlignment="1">
      <alignment horizontal="center" vertical="center" shrinkToFit="1"/>
    </xf>
    <xf numFmtId="0" fontId="16" fillId="0" borderId="17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shrinkToFit="1"/>
    </xf>
    <xf numFmtId="176" fontId="28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0" fontId="41" fillId="0" borderId="1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 shrinkToFit="1"/>
    </xf>
    <xf numFmtId="0" fontId="40" fillId="0" borderId="17" xfId="0" applyFont="1" applyFill="1" applyBorder="1" applyAlignment="1">
      <alignment horizontal="center" vertical="center" wrapText="1" shrinkToFit="1"/>
    </xf>
    <xf numFmtId="0" fontId="40" fillId="0" borderId="8" xfId="0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wrapText="1" shrinkToFit="1"/>
    </xf>
    <xf numFmtId="0" fontId="42" fillId="2" borderId="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176" fontId="26" fillId="0" borderId="30" xfId="0" applyNumberFormat="1" applyFont="1" applyBorder="1" applyAlignment="1">
      <alignment horizontal="center" vertical="center"/>
    </xf>
    <xf numFmtId="176" fontId="26" fillId="0" borderId="6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34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39" fillId="0" borderId="9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77" fontId="11" fillId="0" borderId="19" xfId="0" applyNumberFormat="1" applyFont="1" applyFill="1" applyBorder="1" applyAlignment="1">
      <alignment horizontal="center" vertical="center"/>
    </xf>
    <xf numFmtId="177" fontId="11" fillId="0" borderId="1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/>
    </xf>
    <xf numFmtId="177" fontId="11" fillId="0" borderId="24" xfId="0" applyNumberFormat="1" applyFont="1" applyFill="1" applyBorder="1" applyAlignment="1">
      <alignment horizontal="center" vertical="center"/>
    </xf>
    <xf numFmtId="176" fontId="7" fillId="0" borderId="38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 shrinkToFit="1"/>
    </xf>
    <xf numFmtId="0" fontId="18" fillId="0" borderId="23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shrinkToFit="1"/>
    </xf>
    <xf numFmtId="0" fontId="31" fillId="0" borderId="8" xfId="0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177" fontId="11" fillId="0" borderId="15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1327728</xdr:colOff>
      <xdr:row>0</xdr:row>
      <xdr:rowOff>92363</xdr:rowOff>
    </xdr:from>
    <xdr:to>
      <xdr:col>15</xdr:col>
      <xdr:colOff>265547</xdr:colOff>
      <xdr:row>1</xdr:row>
      <xdr:rowOff>877454</xdr:rowOff>
    </xdr:to>
    <xdr:grpSp>
      <xdr:nvGrpSpPr>
        <xdr:cNvPr id="5" name="群組 4"/>
        <xdr:cNvGrpSpPr/>
      </xdr:nvGrpSpPr>
      <xdr:grpSpPr>
        <a:xfrm>
          <a:off x="10818092" y="92363"/>
          <a:ext cx="2366819" cy="1246909"/>
          <a:chOff x="6338454" y="80818"/>
          <a:chExt cx="4191004" cy="1246909"/>
        </a:xfrm>
      </xdr:grpSpPr>
      <xdr:pic>
        <xdr:nvPicPr>
          <xdr:cNvPr id="6" name="圖片 5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896" t="7143" r="3377" b="8036"/>
          <a:stretch/>
        </xdr:blipFill>
        <xdr:spPr>
          <a:xfrm>
            <a:off x="6338454" y="80818"/>
            <a:ext cx="4191004" cy="1246909"/>
          </a:xfrm>
          <a:prstGeom prst="rect">
            <a:avLst/>
          </a:prstGeom>
        </xdr:spPr>
      </xdr:pic>
      <xdr:sp macro="" textlink="">
        <xdr:nvSpPr>
          <xdr:cNvPr id="7" name="文字方塊 6"/>
          <xdr:cNvSpPr txBox="1"/>
        </xdr:nvSpPr>
        <xdr:spPr>
          <a:xfrm>
            <a:off x="7971176" y="476832"/>
            <a:ext cx="2454370" cy="7717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zh-TW" altLang="en-US" sz="4500" b="1">
                <a:latin typeface="標楷體" pitchFamily="65" charset="-120"/>
                <a:ea typeface="標楷體" pitchFamily="65" charset="-120"/>
              </a:rPr>
              <a:t>台灣</a:t>
            </a:r>
          </a:p>
        </xdr:txBody>
      </xdr:sp>
    </xdr:grpSp>
    <xdr:clientData/>
  </xdr:twoCellAnchor>
  <xdr:twoCellAnchor>
    <xdr:from>
      <xdr:col>1</xdr:col>
      <xdr:colOff>46180</xdr:colOff>
      <xdr:row>0</xdr:row>
      <xdr:rowOff>80815</xdr:rowOff>
    </xdr:from>
    <xdr:to>
      <xdr:col>8</xdr:col>
      <xdr:colOff>1258438</xdr:colOff>
      <xdr:row>1</xdr:row>
      <xdr:rowOff>865909</xdr:rowOff>
    </xdr:to>
    <xdr:grpSp>
      <xdr:nvGrpSpPr>
        <xdr:cNvPr id="14" name="群組 13"/>
        <xdr:cNvGrpSpPr/>
      </xdr:nvGrpSpPr>
      <xdr:grpSpPr>
        <a:xfrm>
          <a:off x="46180" y="80815"/>
          <a:ext cx="10702622" cy="1246912"/>
          <a:chOff x="103911" y="92364"/>
          <a:chExt cx="10702622" cy="1246912"/>
        </a:xfrm>
      </xdr:grpSpPr>
      <xdr:sp macro="" textlink="">
        <xdr:nvSpPr>
          <xdr:cNvPr id="15" name="WordArt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759368" y="242453"/>
            <a:ext cx="3798454" cy="974751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zh-TW" altLang="en-US" sz="3600" b="0" kern="10" spc="0" baseline="0">
                <a:ln w="19050">
                  <a:noFill/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華康方圓體W7(P)" pitchFamily="82" charset="-120"/>
                <a:ea typeface="華康方圓體W7(P)" pitchFamily="82" charset="-120"/>
              </a:rPr>
              <a:t>榮彬</a:t>
            </a:r>
            <a:r>
              <a:rPr lang="en-US" altLang="zh-TW" sz="3600" b="0" kern="10" spc="0" baseline="0">
                <a:ln w="19050">
                  <a:noFill/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華康方圓體W7(P)" pitchFamily="82" charset="-120"/>
                <a:ea typeface="華康方圓體W7(P)" pitchFamily="82" charset="-120"/>
              </a:rPr>
              <a:t>110</a:t>
            </a:r>
            <a:r>
              <a:rPr lang="zh-TW" altLang="en-US" sz="3600" b="0" kern="10" spc="0" baseline="0">
                <a:ln w="19050">
                  <a:noFill/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華康方圓體W7(P)" pitchFamily="82" charset="-120"/>
                <a:ea typeface="華康方圓體W7(P)" pitchFamily="82" charset="-120"/>
              </a:rPr>
              <a:t>年</a:t>
            </a:r>
            <a:r>
              <a:rPr lang="en-US" altLang="zh-TW" sz="3600" b="0" kern="10" spc="0" baseline="0">
                <a:ln w="19050">
                  <a:noFill/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華康方圓體W7(P)" pitchFamily="82" charset="-120"/>
                <a:ea typeface="華康方圓體W7(P)" pitchFamily="82" charset="-120"/>
              </a:rPr>
              <a:t>2</a:t>
            </a:r>
            <a:r>
              <a:rPr lang="zh-TW" altLang="en-US" sz="3600" b="0" kern="10" spc="0" baseline="0">
                <a:ln w="19050">
                  <a:noFill/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華康方圓體W7(P)" pitchFamily="82" charset="-120"/>
                <a:ea typeface="華康方圓體W7(P)" pitchFamily="82" charset="-120"/>
              </a:rPr>
              <a:t>月菜單</a:t>
            </a:r>
          </a:p>
        </xdr:txBody>
      </xdr:sp>
      <xdr:sp macro="" textlink="">
        <xdr:nvSpPr>
          <xdr:cNvPr id="16" name="WordArt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6696367" y="219363"/>
            <a:ext cx="4110166" cy="101600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zh-TW" altLang="en-US" sz="3600" b="1" kern="10" spc="0" baseline="0">
                <a:ln w="19050">
                  <a:noFill/>
                  <a:round/>
                  <a:headEnd/>
                  <a:tailEnd/>
                </a:ln>
                <a:solidFill>
                  <a:sysClr val="windowText" lastClr="000000"/>
                </a:solidFill>
                <a:effectLst/>
                <a:latin typeface="華康方圓體W7(P)" pitchFamily="82" charset="-120"/>
                <a:ea typeface="華康方圓體W7(P)" pitchFamily="82" charset="-120"/>
              </a:rPr>
              <a:t>建成國中</a:t>
            </a:r>
          </a:p>
        </xdr:txBody>
      </xdr:sp>
      <xdr:grpSp>
        <xdr:nvGrpSpPr>
          <xdr:cNvPr id="17" name="群組 16"/>
          <xdr:cNvGrpSpPr/>
        </xdr:nvGrpSpPr>
        <xdr:grpSpPr>
          <a:xfrm>
            <a:off x="103911" y="92364"/>
            <a:ext cx="2597728" cy="1246912"/>
            <a:chOff x="103911" y="92364"/>
            <a:chExt cx="2597728" cy="1246912"/>
          </a:xfrm>
        </xdr:grpSpPr>
        <xdr:pic>
          <xdr:nvPicPr>
            <xdr:cNvPr id="18" name="圖片 17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4017" t="30658" r="32264" b="48052"/>
            <a:stretch/>
          </xdr:blipFill>
          <xdr:spPr>
            <a:xfrm>
              <a:off x="103911" y="92364"/>
              <a:ext cx="2597728" cy="1016004"/>
            </a:xfrm>
            <a:prstGeom prst="rect">
              <a:avLst/>
            </a:prstGeom>
          </xdr:spPr>
        </xdr:pic>
        <xdr:sp macro="" textlink="">
          <xdr:nvSpPr>
            <xdr:cNvPr id="19" name="文字方塊 18"/>
            <xdr:cNvSpPr txBox="1"/>
          </xdr:nvSpPr>
          <xdr:spPr>
            <a:xfrm>
              <a:off x="127000" y="1085267"/>
              <a:ext cx="2516910" cy="2540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zh-TW" altLang="en-US" sz="1100" b="1">
                  <a:latin typeface="標楷體" pitchFamily="65" charset="-120"/>
                  <a:ea typeface="標楷體" pitchFamily="65" charset="-120"/>
                </a:rPr>
                <a:t>營養師</a:t>
              </a:r>
              <a:r>
                <a:rPr lang="en-US" altLang="zh-TW" sz="1100" b="1">
                  <a:latin typeface="標楷體" pitchFamily="65" charset="-120"/>
                  <a:ea typeface="標楷體" pitchFamily="65" charset="-120"/>
                </a:rPr>
                <a:t>:</a:t>
              </a:r>
              <a:r>
                <a:rPr lang="zh-TW" altLang="en-US" sz="1100" b="1">
                  <a:latin typeface="標楷體" pitchFamily="65" charset="-120"/>
                  <a:ea typeface="標楷體" pitchFamily="65" charset="-120"/>
                </a:rPr>
                <a:t>林易臻</a:t>
              </a:r>
              <a:r>
                <a:rPr lang="en-US" altLang="zh-TW" sz="1100" b="1">
                  <a:latin typeface="標楷體" pitchFamily="65" charset="-120"/>
                  <a:ea typeface="標楷體" pitchFamily="65" charset="-120"/>
                </a:rPr>
                <a:t>(</a:t>
              </a:r>
              <a:r>
                <a:rPr lang="zh-TW" altLang="en-US" sz="1100" b="1">
                  <a:latin typeface="標楷體" pitchFamily="65" charset="-120"/>
                  <a:ea typeface="標楷體" pitchFamily="65" charset="-120"/>
                </a:rPr>
                <a:t>營養字號第</a:t>
              </a:r>
              <a:r>
                <a:rPr lang="en-US" altLang="zh-TW" sz="1100" b="1">
                  <a:latin typeface="標楷體" pitchFamily="65" charset="-120"/>
                  <a:ea typeface="標楷體" pitchFamily="65" charset="-120"/>
                </a:rPr>
                <a:t>006917</a:t>
              </a:r>
              <a:r>
                <a:rPr lang="zh-TW" altLang="en-US" sz="1100" b="1">
                  <a:latin typeface="標楷體" pitchFamily="65" charset="-120"/>
                  <a:ea typeface="標楷體" pitchFamily="65" charset="-120"/>
                </a:rPr>
                <a:t>號</a:t>
              </a:r>
              <a:r>
                <a:rPr lang="en-US" altLang="zh-TW" sz="1100" b="1">
                  <a:latin typeface="標楷體" pitchFamily="65" charset="-120"/>
                  <a:ea typeface="標楷體" pitchFamily="65" charset="-120"/>
                </a:rPr>
                <a:t>)</a:t>
              </a:r>
              <a:endParaRPr lang="zh-TW" altLang="en-US" sz="1100" b="1">
                <a:latin typeface="標楷體" pitchFamily="65" charset="-120"/>
                <a:ea typeface="標楷體" pitchFamily="65" charset="-120"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abSelected="1" view="pageBreakPreview" topLeftCell="F9" zoomScaleSheetLayoutView="100" workbookViewId="0">
      <selection activeCell="P19" sqref="P19"/>
    </sheetView>
  </sheetViews>
  <sheetFormatPr defaultColWidth="8.875" defaultRowHeight="19.5" x14ac:dyDescent="0.25"/>
  <cols>
    <col min="1" max="1" width="1.125" style="2" hidden="1" customWidth="1"/>
    <col min="2" max="2" width="4.875" style="63" customWidth="1"/>
    <col min="3" max="3" width="4.875" style="2" customWidth="1"/>
    <col min="4" max="4" width="20.125" style="2" customWidth="1"/>
    <col min="5" max="5" width="32.625" style="2" customWidth="1"/>
    <col min="6" max="6" width="33.375" style="2" customWidth="1"/>
    <col min="7" max="7" width="34" style="2" customWidth="1"/>
    <col min="8" max="8" width="8.625" style="64" customWidth="1"/>
    <col min="9" max="9" width="25.375" style="2" customWidth="1"/>
    <col min="10" max="10" width="4.5" style="64" customWidth="1"/>
    <col min="11" max="15" width="4.125" style="2" customWidth="1"/>
    <col min="16" max="16" width="4.625" style="65" customWidth="1"/>
    <col min="17" max="17" width="9" style="2" customWidth="1"/>
    <col min="18" max="18" width="8.875" style="2"/>
    <col min="19" max="19" width="9" style="2" customWidth="1"/>
    <col min="20" max="16384" width="8.875" style="2"/>
  </cols>
  <sheetData>
    <row r="1" spans="1:26" s="1" customFormat="1" ht="36.6" customHeight="1" x14ac:dyDescent="0.25"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33"/>
      <c r="R1" s="34"/>
      <c r="S1" s="16"/>
    </row>
    <row r="2" spans="1:26" s="13" customFormat="1" ht="82.15" customHeight="1" thickBot="1" x14ac:dyDescent="0.3"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R2" s="14"/>
      <c r="S2" s="21"/>
    </row>
    <row r="3" spans="1:26" ht="19.899999999999999" customHeight="1" thickBot="1" x14ac:dyDescent="0.3">
      <c r="B3" s="3" t="s">
        <v>0</v>
      </c>
      <c r="C3" s="4" t="s">
        <v>26</v>
      </c>
      <c r="D3" s="5" t="s">
        <v>1</v>
      </c>
      <c r="E3" s="6" t="s">
        <v>81</v>
      </c>
      <c r="F3" s="71" t="s">
        <v>82</v>
      </c>
      <c r="G3" s="71" t="s">
        <v>83</v>
      </c>
      <c r="H3" s="70" t="s">
        <v>84</v>
      </c>
      <c r="I3" s="5" t="s">
        <v>3</v>
      </c>
      <c r="J3" s="89" t="s">
        <v>4</v>
      </c>
      <c r="K3" s="7" t="s">
        <v>5</v>
      </c>
      <c r="L3" s="7" t="s">
        <v>6</v>
      </c>
      <c r="M3" s="7" t="s">
        <v>7</v>
      </c>
      <c r="N3" s="7" t="s">
        <v>8</v>
      </c>
      <c r="O3" s="7" t="s">
        <v>60</v>
      </c>
      <c r="P3" s="8" t="s">
        <v>27</v>
      </c>
      <c r="Q3" s="1"/>
      <c r="R3" s="1"/>
    </row>
    <row r="4" spans="1:26" s="42" customFormat="1" ht="139.9" customHeight="1" x14ac:dyDescent="0.25">
      <c r="B4" s="161">
        <v>22</v>
      </c>
      <c r="C4" s="153" t="s">
        <v>9</v>
      </c>
      <c r="D4" s="162" t="s">
        <v>33</v>
      </c>
      <c r="E4" s="67" t="s">
        <v>34</v>
      </c>
      <c r="F4" s="72" t="s">
        <v>35</v>
      </c>
      <c r="G4" s="75" t="s">
        <v>65</v>
      </c>
      <c r="H4" s="137" t="s">
        <v>29</v>
      </c>
      <c r="I4" s="81" t="s">
        <v>36</v>
      </c>
      <c r="J4" s="163" t="s">
        <v>80</v>
      </c>
      <c r="K4" s="151">
        <v>6.1</v>
      </c>
      <c r="L4" s="128">
        <v>2.8</v>
      </c>
      <c r="M4" s="151">
        <v>2</v>
      </c>
      <c r="N4" s="151">
        <v>2.7</v>
      </c>
      <c r="O4" s="151">
        <v>1</v>
      </c>
      <c r="P4" s="130">
        <f>K4*70+L4*75+M4*25+N4*45+O4*120</f>
        <v>928.5</v>
      </c>
      <c r="Q4" s="39"/>
      <c r="R4" s="9"/>
      <c r="S4" s="40"/>
      <c r="T4" s="80"/>
      <c r="U4" s="41"/>
      <c r="V4" s="39"/>
      <c r="W4" s="39"/>
      <c r="X4" s="39"/>
    </row>
    <row r="5" spans="1:26" s="15" customFormat="1" ht="30" customHeight="1" x14ac:dyDescent="0.25">
      <c r="B5" s="152"/>
      <c r="C5" s="153"/>
      <c r="D5" s="150"/>
      <c r="E5" s="10" t="s">
        <v>31</v>
      </c>
      <c r="F5" s="12" t="s">
        <v>37</v>
      </c>
      <c r="G5" s="12" t="s">
        <v>38</v>
      </c>
      <c r="H5" s="138"/>
      <c r="I5" s="12" t="s">
        <v>39</v>
      </c>
      <c r="J5" s="163"/>
      <c r="K5" s="151"/>
      <c r="L5" s="128"/>
      <c r="M5" s="151"/>
      <c r="N5" s="151"/>
      <c r="O5" s="151"/>
      <c r="P5" s="130"/>
      <c r="Q5" s="35"/>
      <c r="R5" s="17"/>
      <c r="S5" s="17"/>
      <c r="T5" s="26"/>
      <c r="U5" s="23"/>
      <c r="V5" s="13"/>
      <c r="W5" s="13"/>
      <c r="X5" s="13"/>
      <c r="Y5" s="13"/>
      <c r="Z5" s="13"/>
    </row>
    <row r="6" spans="1:26" s="42" customFormat="1" ht="139.9" customHeight="1" x14ac:dyDescent="0.25">
      <c r="B6" s="132">
        <v>23</v>
      </c>
      <c r="C6" s="133" t="s">
        <v>10</v>
      </c>
      <c r="D6" s="154" t="s">
        <v>30</v>
      </c>
      <c r="E6" s="67" t="s">
        <v>40</v>
      </c>
      <c r="F6" s="68" t="s">
        <v>75</v>
      </c>
      <c r="G6" s="69" t="s">
        <v>74</v>
      </c>
      <c r="H6" s="147" t="s">
        <v>29</v>
      </c>
      <c r="I6" s="43" t="s">
        <v>41</v>
      </c>
      <c r="J6" s="140" t="s">
        <v>28</v>
      </c>
      <c r="K6" s="127">
        <v>6.3</v>
      </c>
      <c r="L6" s="157">
        <v>3</v>
      </c>
      <c r="M6" s="127">
        <v>1.8</v>
      </c>
      <c r="N6" s="127">
        <v>2.7</v>
      </c>
      <c r="O6" s="127">
        <v>1</v>
      </c>
      <c r="P6" s="129">
        <f>K6*70+L6*75+M6*25+N6*45+O6*120</f>
        <v>952.5</v>
      </c>
      <c r="Q6" s="44"/>
      <c r="R6" s="14"/>
      <c r="S6" s="45"/>
      <c r="T6" s="82"/>
      <c r="U6" s="46"/>
      <c r="V6" s="50"/>
      <c r="W6" s="164"/>
      <c r="X6" s="50"/>
      <c r="Y6" s="39"/>
      <c r="Z6" s="39"/>
    </row>
    <row r="7" spans="1:26" s="15" customFormat="1" ht="30" customHeight="1" x14ac:dyDescent="0.25">
      <c r="B7" s="152"/>
      <c r="C7" s="153"/>
      <c r="D7" s="155"/>
      <c r="E7" s="18" t="s">
        <v>42</v>
      </c>
      <c r="F7" s="12" t="s">
        <v>43</v>
      </c>
      <c r="G7" s="12" t="s">
        <v>44</v>
      </c>
      <c r="H7" s="138"/>
      <c r="I7" s="18" t="s">
        <v>45</v>
      </c>
      <c r="J7" s="156"/>
      <c r="K7" s="128"/>
      <c r="L7" s="158"/>
      <c r="M7" s="128"/>
      <c r="N7" s="128"/>
      <c r="O7" s="128"/>
      <c r="P7" s="130"/>
      <c r="Q7" s="22"/>
      <c r="R7" s="17"/>
      <c r="S7" s="37"/>
      <c r="T7" s="17"/>
      <c r="U7" s="47"/>
      <c r="V7" s="20"/>
      <c r="W7" s="164"/>
      <c r="X7" s="20"/>
      <c r="Y7" s="13"/>
      <c r="Z7" s="13"/>
    </row>
    <row r="8" spans="1:26" s="42" customFormat="1" ht="139.9" customHeight="1" x14ac:dyDescent="0.25">
      <c r="B8" s="132">
        <v>24</v>
      </c>
      <c r="C8" s="133" t="s">
        <v>11</v>
      </c>
      <c r="D8" s="145" t="s">
        <v>62</v>
      </c>
      <c r="E8" s="76" t="s">
        <v>46</v>
      </c>
      <c r="F8" s="78" t="s">
        <v>69</v>
      </c>
      <c r="G8" s="74" t="s">
        <v>47</v>
      </c>
      <c r="H8" s="137" t="s">
        <v>64</v>
      </c>
      <c r="I8" s="43" t="s">
        <v>48</v>
      </c>
      <c r="J8" s="139"/>
      <c r="K8" s="127">
        <v>6</v>
      </c>
      <c r="L8" s="127">
        <v>3</v>
      </c>
      <c r="M8" s="127">
        <v>2</v>
      </c>
      <c r="N8" s="127">
        <v>2.8</v>
      </c>
      <c r="O8" s="127">
        <v>0</v>
      </c>
      <c r="P8" s="129">
        <f>K8*70+L8*75+M8*25+N8*45+O8*120</f>
        <v>821</v>
      </c>
      <c r="Q8" s="48"/>
      <c r="R8" s="27"/>
      <c r="S8" s="49"/>
      <c r="T8" s="38"/>
      <c r="U8" s="50"/>
      <c r="V8" s="39"/>
      <c r="W8" s="39"/>
      <c r="X8" s="39"/>
      <c r="Y8" s="39"/>
      <c r="Z8" s="39"/>
    </row>
    <row r="9" spans="1:26" s="15" customFormat="1" ht="30" customHeight="1" x14ac:dyDescent="0.25">
      <c r="B9" s="132"/>
      <c r="C9" s="134"/>
      <c r="D9" s="150"/>
      <c r="E9" s="51" t="s">
        <v>49</v>
      </c>
      <c r="F9" s="12" t="s">
        <v>70</v>
      </c>
      <c r="G9" s="12" t="s">
        <v>50</v>
      </c>
      <c r="H9" s="138"/>
      <c r="I9" s="12" t="s">
        <v>51</v>
      </c>
      <c r="J9" s="139"/>
      <c r="K9" s="159"/>
      <c r="L9" s="159"/>
      <c r="M9" s="159"/>
      <c r="N9" s="159"/>
      <c r="O9" s="159"/>
      <c r="P9" s="160"/>
      <c r="Q9" s="13"/>
      <c r="R9" s="26"/>
      <c r="S9" s="52"/>
      <c r="T9" s="36"/>
      <c r="U9" s="17"/>
      <c r="V9" s="13"/>
      <c r="W9" s="13"/>
      <c r="X9" s="13"/>
    </row>
    <row r="10" spans="1:26" s="42" customFormat="1" ht="139.9" customHeight="1" x14ac:dyDescent="0.25">
      <c r="B10" s="132">
        <v>25</v>
      </c>
      <c r="C10" s="133" t="s">
        <v>12</v>
      </c>
      <c r="D10" s="135" t="s">
        <v>63</v>
      </c>
      <c r="E10" s="77" t="s">
        <v>52</v>
      </c>
      <c r="F10" s="79" t="s">
        <v>68</v>
      </c>
      <c r="G10" s="84" t="s">
        <v>76</v>
      </c>
      <c r="H10" s="137" t="s">
        <v>64</v>
      </c>
      <c r="I10" s="53" t="s">
        <v>79</v>
      </c>
      <c r="J10" s="139" t="s">
        <v>61</v>
      </c>
      <c r="K10" s="127">
        <v>6.5</v>
      </c>
      <c r="L10" s="127">
        <v>3</v>
      </c>
      <c r="M10" s="127">
        <v>2</v>
      </c>
      <c r="N10" s="127">
        <v>2.8</v>
      </c>
      <c r="O10" s="127">
        <v>1</v>
      </c>
      <c r="P10" s="129">
        <f>K10*70+L10*75+M10*25+N10*45+O10*120</f>
        <v>976</v>
      </c>
      <c r="Q10" s="44"/>
      <c r="R10" s="50"/>
      <c r="S10" s="39"/>
      <c r="T10" s="131"/>
      <c r="U10" s="39"/>
      <c r="V10" s="39"/>
      <c r="W10" s="39"/>
      <c r="X10" s="39"/>
    </row>
    <row r="11" spans="1:26" s="15" customFormat="1" ht="30" customHeight="1" x14ac:dyDescent="0.25">
      <c r="B11" s="132"/>
      <c r="C11" s="134"/>
      <c r="D11" s="136"/>
      <c r="E11" s="10" t="s">
        <v>32</v>
      </c>
      <c r="F11" s="12" t="s">
        <v>67</v>
      </c>
      <c r="G11" s="11" t="s">
        <v>53</v>
      </c>
      <c r="H11" s="138"/>
      <c r="I11" s="19" t="s">
        <v>54</v>
      </c>
      <c r="J11" s="140"/>
      <c r="K11" s="128"/>
      <c r="L11" s="128"/>
      <c r="M11" s="128"/>
      <c r="N11" s="128"/>
      <c r="O11" s="128"/>
      <c r="P11" s="130"/>
      <c r="Q11" s="54"/>
      <c r="R11" s="14"/>
      <c r="S11" s="40"/>
      <c r="T11" s="131"/>
      <c r="U11" s="13"/>
      <c r="V11" s="13"/>
      <c r="W11" s="13"/>
      <c r="X11" s="13"/>
    </row>
    <row r="12" spans="1:26" s="42" customFormat="1" ht="139.9" customHeight="1" x14ac:dyDescent="0.25">
      <c r="B12" s="132">
        <v>26</v>
      </c>
      <c r="C12" s="133" t="s">
        <v>13</v>
      </c>
      <c r="D12" s="145" t="s">
        <v>30</v>
      </c>
      <c r="E12" s="78" t="s">
        <v>55</v>
      </c>
      <c r="F12" s="72" t="s">
        <v>66</v>
      </c>
      <c r="G12" s="73" t="s">
        <v>56</v>
      </c>
      <c r="H12" s="147" t="s">
        <v>29</v>
      </c>
      <c r="I12" s="55" t="s">
        <v>57</v>
      </c>
      <c r="J12" s="140"/>
      <c r="K12" s="127">
        <v>6</v>
      </c>
      <c r="L12" s="127">
        <v>3</v>
      </c>
      <c r="M12" s="127">
        <v>1.8</v>
      </c>
      <c r="N12" s="127">
        <v>2.8</v>
      </c>
      <c r="O12" s="127">
        <v>0</v>
      </c>
      <c r="P12" s="129">
        <f>K12*70+L12*75+M12*25+N12*45+O12*120</f>
        <v>816</v>
      </c>
      <c r="Q12" s="40"/>
      <c r="R12" s="50"/>
      <c r="S12" s="9"/>
      <c r="T12" s="39"/>
      <c r="U12" s="56"/>
      <c r="V12" s="39"/>
      <c r="W12" s="57"/>
      <c r="X12" s="39"/>
    </row>
    <row r="13" spans="1:26" s="15" customFormat="1" ht="30" customHeight="1" thickBot="1" x14ac:dyDescent="0.3">
      <c r="B13" s="143"/>
      <c r="C13" s="144"/>
      <c r="D13" s="146"/>
      <c r="E13" s="58" t="s">
        <v>58</v>
      </c>
      <c r="F13" s="25" t="s">
        <v>77</v>
      </c>
      <c r="G13" s="25" t="s">
        <v>78</v>
      </c>
      <c r="H13" s="148"/>
      <c r="I13" s="24" t="s">
        <v>59</v>
      </c>
      <c r="J13" s="149"/>
      <c r="K13" s="141"/>
      <c r="L13" s="141"/>
      <c r="M13" s="141"/>
      <c r="N13" s="141"/>
      <c r="O13" s="141"/>
      <c r="P13" s="142"/>
      <c r="Q13" s="17"/>
      <c r="R13" s="50"/>
      <c r="S13" s="20"/>
      <c r="T13" s="13"/>
      <c r="U13" s="59"/>
      <c r="V13" s="13"/>
      <c r="W13" s="17"/>
      <c r="X13" s="13"/>
    </row>
    <row r="14" spans="1:26" s="29" customFormat="1" ht="30" customHeight="1" thickBot="1" x14ac:dyDescent="0.3">
      <c r="B14" s="126" t="s">
        <v>73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28"/>
      <c r="R14" s="28"/>
      <c r="S14" s="28"/>
      <c r="T14" s="22"/>
      <c r="U14" s="28"/>
      <c r="V14" s="28"/>
      <c r="W14" s="28"/>
      <c r="X14" s="28"/>
    </row>
    <row r="15" spans="1:26" ht="19.899999999999999" customHeight="1" thickBot="1" x14ac:dyDescent="0.3">
      <c r="A15" s="85"/>
      <c r="B15" s="111" t="s">
        <v>14</v>
      </c>
      <c r="C15" s="112"/>
      <c r="D15" s="117" t="s">
        <v>15</v>
      </c>
      <c r="E15" s="117" t="s">
        <v>16</v>
      </c>
      <c r="F15" s="120" t="s">
        <v>17</v>
      </c>
      <c r="G15" s="120" t="s">
        <v>18</v>
      </c>
      <c r="H15" s="123" t="s">
        <v>2</v>
      </c>
      <c r="I15" s="124" t="s">
        <v>25</v>
      </c>
      <c r="J15" s="125"/>
      <c r="K15" s="91" t="s">
        <v>19</v>
      </c>
      <c r="L15" s="92"/>
      <c r="M15" s="92"/>
      <c r="N15" s="92"/>
      <c r="O15" s="93"/>
      <c r="P15" s="99" t="s">
        <v>20</v>
      </c>
      <c r="Q15" s="1"/>
      <c r="R15" s="1"/>
      <c r="S15" s="1"/>
      <c r="T15" s="1"/>
      <c r="U15" s="1"/>
      <c r="V15" s="1"/>
      <c r="W15" s="1"/>
      <c r="X15" s="1"/>
    </row>
    <row r="16" spans="1:26" ht="19.899999999999999" customHeight="1" thickBot="1" x14ac:dyDescent="0.3">
      <c r="A16" s="86"/>
      <c r="B16" s="113"/>
      <c r="C16" s="114"/>
      <c r="D16" s="118"/>
      <c r="E16" s="118"/>
      <c r="F16" s="121"/>
      <c r="G16" s="121"/>
      <c r="H16" s="100" t="s">
        <v>21</v>
      </c>
      <c r="I16" s="102" t="s">
        <v>22</v>
      </c>
      <c r="J16" s="103"/>
      <c r="K16" s="94"/>
      <c r="L16" s="90"/>
      <c r="M16" s="90"/>
      <c r="N16" s="90"/>
      <c r="O16" s="95"/>
      <c r="P16" s="99"/>
      <c r="Q16" s="1"/>
      <c r="R16" s="1"/>
      <c r="S16" s="1"/>
      <c r="T16" s="1"/>
      <c r="U16" s="1"/>
      <c r="V16" s="1"/>
      <c r="W16" s="1"/>
      <c r="X16" s="1"/>
    </row>
    <row r="17" spans="1:21" ht="19.899999999999999" customHeight="1" thickBot="1" x14ac:dyDescent="0.3">
      <c r="A17" s="86"/>
      <c r="B17" s="115"/>
      <c r="C17" s="116"/>
      <c r="D17" s="119"/>
      <c r="E17" s="119"/>
      <c r="F17" s="122"/>
      <c r="G17" s="122"/>
      <c r="H17" s="101"/>
      <c r="I17" s="104"/>
      <c r="J17" s="105"/>
      <c r="K17" s="96"/>
      <c r="L17" s="97"/>
      <c r="M17" s="97"/>
      <c r="N17" s="97"/>
      <c r="O17" s="98"/>
      <c r="P17" s="99"/>
      <c r="Q17" s="1"/>
      <c r="R17" s="1"/>
      <c r="S17" s="1"/>
      <c r="T17" s="1"/>
      <c r="U17" s="1"/>
    </row>
    <row r="18" spans="1:21" ht="30" customHeight="1" thickBot="1" x14ac:dyDescent="0.3">
      <c r="A18" s="87"/>
      <c r="B18" s="106" t="s">
        <v>23</v>
      </c>
      <c r="C18" s="107"/>
      <c r="D18" s="30" t="s">
        <v>72</v>
      </c>
      <c r="E18" s="83" t="s">
        <v>24</v>
      </c>
      <c r="F18" s="31" t="s">
        <v>85</v>
      </c>
      <c r="G18" s="31" t="s">
        <v>23</v>
      </c>
      <c r="H18" s="32" t="s">
        <v>71</v>
      </c>
      <c r="I18" s="108" t="s">
        <v>24</v>
      </c>
      <c r="J18" s="109"/>
      <c r="K18" s="108" t="s">
        <v>86</v>
      </c>
      <c r="L18" s="110"/>
      <c r="M18" s="110"/>
      <c r="N18" s="110"/>
      <c r="O18" s="109"/>
      <c r="P18" s="88" t="s">
        <v>86</v>
      </c>
      <c r="Q18" s="1"/>
      <c r="R18" s="1"/>
    </row>
    <row r="19" spans="1:21" ht="13.5" customHeight="1" x14ac:dyDescent="0.25">
      <c r="B19" s="60"/>
      <c r="C19" s="60"/>
      <c r="D19" s="61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</row>
    <row r="22" spans="1:21" x14ac:dyDescent="0.25">
      <c r="G22" s="90"/>
    </row>
    <row r="23" spans="1:21" x14ac:dyDescent="0.25">
      <c r="G23" s="90"/>
    </row>
    <row r="24" spans="1:21" x14ac:dyDescent="0.25">
      <c r="G24" s="90"/>
    </row>
    <row r="25" spans="1:21" x14ac:dyDescent="0.25">
      <c r="G25" s="66"/>
    </row>
    <row r="26" spans="1:21" x14ac:dyDescent="0.25">
      <c r="G26" s="1"/>
    </row>
  </sheetData>
  <mergeCells count="73">
    <mergeCell ref="W6:W7"/>
    <mergeCell ref="P6:P7"/>
    <mergeCell ref="B1:P2"/>
    <mergeCell ref="H4:H5"/>
    <mergeCell ref="J4:J5"/>
    <mergeCell ref="K4:K5"/>
    <mergeCell ref="L4:L5"/>
    <mergeCell ref="M4:M5"/>
    <mergeCell ref="L8:L9"/>
    <mergeCell ref="M8:M9"/>
    <mergeCell ref="N8:N9"/>
    <mergeCell ref="O8:O9"/>
    <mergeCell ref="P8:P9"/>
    <mergeCell ref="N4:N5"/>
    <mergeCell ref="O4:O5"/>
    <mergeCell ref="P4:P5"/>
    <mergeCell ref="B6:B7"/>
    <mergeCell ref="C6:C7"/>
    <mergeCell ref="D6:D7"/>
    <mergeCell ref="H6:H7"/>
    <mergeCell ref="J6:J7"/>
    <mergeCell ref="K6:K7"/>
    <mergeCell ref="L6:L7"/>
    <mergeCell ref="M6:M7"/>
    <mergeCell ref="N6:N7"/>
    <mergeCell ref="O6:O7"/>
    <mergeCell ref="B4:B5"/>
    <mergeCell ref="C4:C5"/>
    <mergeCell ref="D4:D5"/>
    <mergeCell ref="K12:K13"/>
    <mergeCell ref="B8:B9"/>
    <mergeCell ref="C8:C9"/>
    <mergeCell ref="D8:D9"/>
    <mergeCell ref="H8:H9"/>
    <mergeCell ref="J8:J9"/>
    <mergeCell ref="K8:K9"/>
    <mergeCell ref="T10:T11"/>
    <mergeCell ref="B10:B11"/>
    <mergeCell ref="C10:C11"/>
    <mergeCell ref="D10:D11"/>
    <mergeCell ref="H10:H11"/>
    <mergeCell ref="J10:J11"/>
    <mergeCell ref="K10:K11"/>
    <mergeCell ref="B14:P14"/>
    <mergeCell ref="L10:L11"/>
    <mergeCell ref="M10:M11"/>
    <mergeCell ref="N10:N11"/>
    <mergeCell ref="O10:O11"/>
    <mergeCell ref="P10:P11"/>
    <mergeCell ref="L12:L13"/>
    <mergeCell ref="M12:M13"/>
    <mergeCell ref="N12:N13"/>
    <mergeCell ref="O12:O13"/>
    <mergeCell ref="P12:P13"/>
    <mergeCell ref="B12:B13"/>
    <mergeCell ref="C12:C13"/>
    <mergeCell ref="D12:D13"/>
    <mergeCell ref="H12:H13"/>
    <mergeCell ref="J12:J13"/>
    <mergeCell ref="B18:C18"/>
    <mergeCell ref="I18:J18"/>
    <mergeCell ref="K18:O18"/>
    <mergeCell ref="B15:C17"/>
    <mergeCell ref="D15:D17"/>
    <mergeCell ref="E15:E17"/>
    <mergeCell ref="F15:F17"/>
    <mergeCell ref="G15:G17"/>
    <mergeCell ref="H15:J15"/>
    <mergeCell ref="G22:G24"/>
    <mergeCell ref="K15:O17"/>
    <mergeCell ref="P15:P17"/>
    <mergeCell ref="H16:H17"/>
    <mergeCell ref="I16:J17"/>
  </mergeCells>
  <phoneticPr fontId="2" type="noConversion"/>
  <pageMargins left="0.17" right="0.17" top="0.15748031496062992" bottom="7.874015748031496E-2" header="0.15748031496062992" footer="0.15748031496062992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110.2月菜單B</vt:lpstr>
      <vt:lpstr>'110.2月菜單B'!Print_Area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jcjh</cp:lastModifiedBy>
  <cp:lastPrinted>2020-12-29T05:44:54Z</cp:lastPrinted>
  <dcterms:created xsi:type="dcterms:W3CDTF">2020-12-14T02:12:26Z</dcterms:created>
  <dcterms:modified xsi:type="dcterms:W3CDTF">2021-02-05T00:05:34Z</dcterms:modified>
</cp:coreProperties>
</file>